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10" windowHeight="11400" activeTab="0"/>
  </bookViews>
  <sheets>
    <sheet name="PERSONA" sheetId="1" r:id="rId1"/>
  </sheets>
  <definedNames>
    <definedName name="_xlnm.Print_Area" localSheetId="0">'PERSONA'!$B$1:$BC$77</definedName>
    <definedName name="Z_574EBFC5_CCCB_4492_8367_BA7A901D080F_.wvu.Cols" localSheetId="0" hidden="1">'PERSONA'!$BE:$BN</definedName>
    <definedName name="Z_574EBFC5_CCCB_4492_8367_BA7A901D080F_.wvu.PrintArea" localSheetId="0" hidden="1">'PERSONA'!$B$1:$BC$77</definedName>
  </definedNames>
  <calcPr fullCalcOnLoad="1"/>
</workbook>
</file>

<file path=xl/sharedStrings.xml><?xml version="1.0" encoding="utf-8"?>
<sst xmlns="http://schemas.openxmlformats.org/spreadsheetml/2006/main" count="153" uniqueCount="126">
  <si>
    <t>AÑO</t>
  </si>
  <si>
    <t>VEHICULO</t>
  </si>
  <si>
    <t>MARCA</t>
  </si>
  <si>
    <t>MODELO</t>
  </si>
  <si>
    <t>PIE</t>
  </si>
  <si>
    <t>MONTO CREDITO</t>
  </si>
  <si>
    <t>RUT</t>
  </si>
  <si>
    <t>DETALLE DEL CREDITO</t>
  </si>
  <si>
    <t>IDENTIFICACION DEL SOLICITANTE O AVAL</t>
  </si>
  <si>
    <t>APELLIDO MATERNO</t>
  </si>
  <si>
    <t>NOMBRES</t>
  </si>
  <si>
    <t>DIRECCION</t>
  </si>
  <si>
    <t>DIRECCION PARTICULAR</t>
  </si>
  <si>
    <t>Nº</t>
  </si>
  <si>
    <t>DEPTO</t>
  </si>
  <si>
    <t>CIUDAD</t>
  </si>
  <si>
    <t>TELEFONO</t>
  </si>
  <si>
    <t>CELULAR</t>
  </si>
  <si>
    <t>FECHA DE NACIMIENTO</t>
  </si>
  <si>
    <t>NACIONALIDAD</t>
  </si>
  <si>
    <t>ESTUDIOS</t>
  </si>
  <si>
    <t>PROFESION</t>
  </si>
  <si>
    <t>CHILENA</t>
  </si>
  <si>
    <t>UNIVERSITARIOS</t>
  </si>
  <si>
    <t>SEPARACION DE BIENES</t>
  </si>
  <si>
    <t>SEPARADO</t>
  </si>
  <si>
    <t>MONTO</t>
  </si>
  <si>
    <t>Nº CARGAS</t>
  </si>
  <si>
    <t>ESTADO CIVIL</t>
  </si>
  <si>
    <t>ACTIVIDAD DESARROLLADA</t>
  </si>
  <si>
    <t>DEPENDIENTE</t>
  </si>
  <si>
    <t>NOMBRE EMPRESA DONDE SE DESEMPEÑA</t>
  </si>
  <si>
    <t>DIRECCION COMERCIAL</t>
  </si>
  <si>
    <t>FECHA CONTRATO O INICIO ACTIVIDADES</t>
  </si>
  <si>
    <t>GIRO DE LA EMPRESA</t>
  </si>
  <si>
    <t>CARGO</t>
  </si>
  <si>
    <t>FECHA TERMINO DE FUNCIONES</t>
  </si>
  <si>
    <t>AÑOS QUE TRABAJO</t>
  </si>
  <si>
    <t>EMPLEADOR ANTERIOR</t>
  </si>
  <si>
    <t>ACTIVIDAD</t>
  </si>
  <si>
    <t>ING FAMILIAR</t>
  </si>
  <si>
    <t>COMP. RENTA</t>
  </si>
  <si>
    <t>INGRESOS</t>
  </si>
  <si>
    <t>2,- IMPUESTO A LA RENTA LINEA 170</t>
  </si>
  <si>
    <t>3,- RENTA CONYUGE</t>
  </si>
  <si>
    <t>4,- OTROS</t>
  </si>
  <si>
    <t>$</t>
  </si>
  <si>
    <t>TOTAL DE INGRESOS</t>
  </si>
  <si>
    <t>GASTOS</t>
  </si>
  <si>
    <t>ARRIENDO/DIVIDENDO</t>
  </si>
  <si>
    <t>TARJETAS DE CREDITO</t>
  </si>
  <si>
    <t>CUOTAS DEUDAS BANCARIAS</t>
  </si>
  <si>
    <t>PAGO VARIOS ACREEDORES</t>
  </si>
  <si>
    <t>OTROS GASTOS FIJOS</t>
  </si>
  <si>
    <t>TOTAL GASTOS</t>
  </si>
  <si>
    <t>ANTECEDENTES BANCARIOS</t>
  </si>
  <si>
    <t>CUENTA CORRIENTE</t>
  </si>
  <si>
    <t>BANCO</t>
  </si>
  <si>
    <t>ACTIVOS</t>
  </si>
  <si>
    <t>ESTACIONAMIENTO</t>
  </si>
  <si>
    <t>LOCAL COMERCIAL</t>
  </si>
  <si>
    <t>TIPO</t>
  </si>
  <si>
    <t>COMUNA</t>
  </si>
  <si>
    <t>HIPOTECA</t>
  </si>
  <si>
    <t xml:space="preserve"> </t>
  </si>
  <si>
    <t>$ COMERCIAL</t>
  </si>
  <si>
    <t>PATENTE</t>
  </si>
  <si>
    <t>LEASING</t>
  </si>
  <si>
    <t>PRENDA</t>
  </si>
  <si>
    <t>AUTOMOVIL</t>
  </si>
  <si>
    <t>FONO DOMICILIO</t>
  </si>
  <si>
    <t>PARENTESCO</t>
  </si>
  <si>
    <t>ANTECEDENTES DEL CONYUGE</t>
  </si>
  <si>
    <t>FIRMA CLIENTE</t>
  </si>
  <si>
    <t>VALOR VEHICULO</t>
  </si>
  <si>
    <t>FECHA</t>
  </si>
  <si>
    <t>DD</t>
  </si>
  <si>
    <t>MM</t>
  </si>
  <si>
    <t>AA</t>
  </si>
  <si>
    <t>APELLIDO PATERNO</t>
  </si>
  <si>
    <t>FIRMA COMITÉ</t>
  </si>
  <si>
    <t>STATION WAGON</t>
  </si>
  <si>
    <t>VAN</t>
  </si>
  <si>
    <t>JEEP</t>
  </si>
  <si>
    <t>CAMIONETA</t>
  </si>
  <si>
    <t>FURGON</t>
  </si>
  <si>
    <t>MINI BUS</t>
  </si>
  <si>
    <t>BUS</t>
  </si>
  <si>
    <t>BASICOS</t>
  </si>
  <si>
    <t>MEDIOS</t>
  </si>
  <si>
    <t>TECNICOS</t>
  </si>
  <si>
    <t>SOLTERO</t>
  </si>
  <si>
    <t>CASADO</t>
  </si>
  <si>
    <t>VIUDO</t>
  </si>
  <si>
    <t>ARRENDADA</t>
  </si>
  <si>
    <t>DE LA FAMILIA</t>
  </si>
  <si>
    <t>PROPIA PAGADA</t>
  </si>
  <si>
    <t>PROPIA PAGA DIVIDENDO</t>
  </si>
  <si>
    <t>INDEPENDIENTE</t>
  </si>
  <si>
    <t>CASA</t>
  </si>
  <si>
    <t>OFICINA</t>
  </si>
  <si>
    <t>BODEGA</t>
  </si>
  <si>
    <t>TERRENO</t>
  </si>
  <si>
    <t>OTRO ESPECIFICAR</t>
  </si>
  <si>
    <t>APELLIDOPATERNO/APELLIDO MATERNO/NOMBRES</t>
  </si>
  <si>
    <t>TEL COMERCIAL</t>
  </si>
  <si>
    <t>F. DE ING./I DE ACT.</t>
  </si>
  <si>
    <t>EMPLEADOR ACTUAL</t>
  </si>
  <si>
    <t>1,- SUELDO</t>
  </si>
  <si>
    <t>ANTIGÜEDAD CTA CTE.</t>
  </si>
  <si>
    <t>NOMBRE TITULAR CTA CTE.</t>
  </si>
  <si>
    <t>REFERENCIA PERSONALES (SE EXIGE UN FAMILIAR MINIMO)</t>
  </si>
  <si>
    <t>EXTRANJERO</t>
  </si>
  <si>
    <t>DUEÑA DE CASA</t>
  </si>
  <si>
    <t>CHEQUES</t>
  </si>
  <si>
    <t>MAQUINARIA</t>
  </si>
  <si>
    <t>OTRO</t>
  </si>
  <si>
    <t>CUPONERA</t>
  </si>
  <si>
    <t>MOTO</t>
  </si>
  <si>
    <t>TIPO DE CASA QUE HABITA</t>
  </si>
  <si>
    <t>TIPO DE TRABAJADOR</t>
  </si>
  <si>
    <t xml:space="preserve">BIENES RAICES Tipos: 1: Casa 2: Depto 3: Oficina 4: Local Comercial 5: Estacionamiento 6: Bodega 7: Terreno 8: Otro: Especificar </t>
  </si>
  <si>
    <t>VEHICULOS Tipos: 1: Automovil 2: Station Wagon 3: Van 4: Jeep 5: Camioneta 6: Furgón 7: Mini Bus 8: Bus 9: Camión 10: Otros</t>
  </si>
  <si>
    <t>N° DE CUOTAS</t>
  </si>
  <si>
    <t xml:space="preserve">SOLICITUD DE CREDITO AUTOMOTRIZ  </t>
  </si>
  <si>
    <t>PERSONA NATURAL..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</si>
</sst>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[$-340A]d&quot; de &quot;mmmm&quot; de &quot;yyyy;@"/>
    <numFmt numFmtId="182" formatCode="&quot;$&quot;\ #,##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mmm/yyyy"/>
    <numFmt numFmtId="189" formatCode="General_)"/>
    <numFmt numFmtId="190" formatCode="&quot;$&quot;\ #,##0.00"/>
    <numFmt numFmtId="191" formatCode="_-[$$-340A]\ * #,##0.00_-;\-[$$-340A]\ * #,##0.00_-;_-[$$-340A]\ * &quot;-&quot;??_-;_-@_-"/>
    <numFmt numFmtId="192" formatCode="0.000000"/>
    <numFmt numFmtId="193" formatCode="0.0000"/>
    <numFmt numFmtId="194" formatCode="dd/mm/yyyy_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textRotation="255"/>
      <protection hidden="1"/>
    </xf>
    <xf numFmtId="0" fontId="1" fillId="0" borderId="0" xfId="0" applyFont="1" applyFill="1" applyBorder="1" applyAlignment="1" applyProtection="1">
      <alignment horizontal="center"/>
      <protection hidden="1" locked="0"/>
    </xf>
    <xf numFmtId="20" fontId="1" fillId="32" borderId="0" xfId="0" applyNumberFormat="1" applyFont="1" applyFill="1" applyBorder="1" applyAlignment="1" applyProtection="1">
      <alignment horizontal="center"/>
      <protection hidden="1" locked="0"/>
    </xf>
    <xf numFmtId="0" fontId="1" fillId="32" borderId="0" xfId="0" applyFont="1" applyFill="1" applyBorder="1" applyAlignment="1" applyProtection="1">
      <alignment horizontal="center"/>
      <protection hidden="1" locked="0"/>
    </xf>
    <xf numFmtId="9" fontId="1" fillId="0" borderId="11" xfId="55" applyFont="1" applyBorder="1" applyAlignment="1" applyProtection="1">
      <alignment horizontal="center"/>
      <protection hidden="1" locked="0"/>
    </xf>
    <xf numFmtId="0" fontId="5" fillId="33" borderId="12" xfId="0" applyFont="1" applyFill="1" applyBorder="1" applyAlignment="1" applyProtection="1">
      <alignment horizontal="left"/>
      <protection hidden="1"/>
    </xf>
    <xf numFmtId="0" fontId="5" fillId="33" borderId="13" xfId="0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 horizontal="left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" fontId="1" fillId="0" borderId="11" xfId="0" applyNumberFormat="1" applyFont="1" applyBorder="1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4" borderId="11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3" fontId="1" fillId="0" borderId="11" xfId="0" applyNumberFormat="1" applyFont="1" applyBorder="1" applyAlignment="1" applyProtection="1">
      <alignment horizontal="right"/>
      <protection hidden="1" locked="0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 locked="0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14" fontId="1" fillId="0" borderId="11" xfId="0" applyNumberFormat="1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182" fontId="1" fillId="0" borderId="11" xfId="0" applyNumberFormat="1" applyFont="1" applyBorder="1" applyAlignment="1" applyProtection="1">
      <alignment horizontal="center"/>
      <protection hidden="1" locked="0"/>
    </xf>
    <xf numFmtId="0" fontId="2" fillId="0" borderId="11" xfId="46" applyBorder="1" applyAlignment="1" applyProtection="1">
      <alignment horizontal="center"/>
      <protection hidden="1" locked="0"/>
    </xf>
    <xf numFmtId="182" fontId="1" fillId="0" borderId="24" xfId="0" applyNumberFormat="1" applyFont="1" applyBorder="1" applyAlignment="1" applyProtection="1">
      <alignment horizontal="center"/>
      <protection hidden="1" locked="0"/>
    </xf>
    <xf numFmtId="182" fontId="1" fillId="0" borderId="20" xfId="0" applyNumberFormat="1" applyFont="1" applyBorder="1" applyAlignment="1" applyProtection="1">
      <alignment horizontal="center"/>
      <protection hidden="1" locked="0"/>
    </xf>
    <xf numFmtId="182" fontId="1" fillId="0" borderId="25" xfId="0" applyNumberFormat="1" applyFont="1" applyBorder="1" applyAlignment="1" applyProtection="1">
      <alignment horizontal="center"/>
      <protection hidden="1" locked="0"/>
    </xf>
    <xf numFmtId="182" fontId="6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91" fontId="1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194" fontId="5" fillId="0" borderId="11" xfId="0" applyNumberFormat="1" applyFont="1" applyBorder="1" applyAlignment="1" applyProtection="1">
      <alignment horizontal="center"/>
      <protection hidden="1"/>
    </xf>
    <xf numFmtId="1" fontId="1" fillId="32" borderId="0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left"/>
      <protection hidden="1"/>
    </xf>
    <xf numFmtId="0" fontId="1" fillId="32" borderId="0" xfId="0" applyFont="1" applyFill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left"/>
      <protection hidden="1" locked="0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182" fontId="1" fillId="0" borderId="24" xfId="0" applyNumberFormat="1" applyFont="1" applyBorder="1" applyAlignment="1" applyProtection="1">
      <alignment horizontal="center"/>
      <protection hidden="1"/>
    </xf>
    <xf numFmtId="182" fontId="1" fillId="0" borderId="20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182" fontId="1" fillId="0" borderId="11" xfId="0" applyNumberFormat="1" applyFont="1" applyBorder="1" applyAlignment="1" applyProtection="1">
      <alignment horizontal="center"/>
      <protection hidden="1"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9" fontId="1" fillId="0" borderId="0" xfId="55" applyFont="1" applyFill="1" applyBorder="1" applyAlignment="1" applyProtection="1">
      <alignment horizontal="center"/>
      <protection hidden="1"/>
    </xf>
    <xf numFmtId="189" fontId="1" fillId="0" borderId="19" xfId="0" applyNumberFormat="1" applyFont="1" applyFill="1" applyBorder="1" applyAlignment="1" applyProtection="1">
      <alignment horizontal="center"/>
      <protection hidden="1" locked="0"/>
    </xf>
    <xf numFmtId="0" fontId="1" fillId="4" borderId="26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7"/>
  <sheetViews>
    <sheetView showGridLines="0" tabSelected="1" zoomScalePageLayoutView="0" workbookViewId="0" topLeftCell="A1">
      <pane xSplit="55" ySplit="1" topLeftCell="BD2" activePane="bottomRight" state="frozen"/>
      <selection pane="topLeft" activeCell="A1" sqref="A1"/>
      <selection pane="topRight" activeCell="BC1" sqref="BC1"/>
      <selection pane="bottomLeft" activeCell="A2" sqref="A2"/>
      <selection pane="bottomRight" activeCell="T93" sqref="T93"/>
    </sheetView>
  </sheetViews>
  <sheetFormatPr defaultColWidth="11.421875" defaultRowHeight="12.75"/>
  <cols>
    <col min="1" max="1" width="11.421875" style="1" customWidth="1"/>
    <col min="2" max="7" width="1.7109375" style="2" customWidth="1"/>
    <col min="8" max="8" width="2.421875" style="2" customWidth="1"/>
    <col min="9" max="18" width="1.7109375" style="2" customWidth="1"/>
    <col min="19" max="19" width="2.57421875" style="2" customWidth="1"/>
    <col min="20" max="43" width="1.7109375" style="2" customWidth="1"/>
    <col min="44" max="44" width="2.57421875" style="2" customWidth="1"/>
    <col min="45" max="54" width="1.7109375" style="2" customWidth="1"/>
    <col min="55" max="55" width="1.57421875" style="2" customWidth="1"/>
    <col min="56" max="56" width="0.85546875" style="1" hidden="1" customWidth="1"/>
    <col min="57" max="65" width="11.421875" style="1" hidden="1" customWidth="1"/>
    <col min="66" max="66" width="4.140625" style="1" hidden="1" customWidth="1"/>
    <col min="67" max="67" width="0" style="1" hidden="1" customWidth="1"/>
    <col min="68" max="16384" width="11.421875" style="1" customWidth="1"/>
  </cols>
  <sheetData>
    <row r="1" spans="2:65" ht="18">
      <c r="B1" s="65" t="s">
        <v>124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23"/>
      <c r="BC1" s="23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2:59" ht="18" customHeight="1">
      <c r="B2" s="65" t="s">
        <v>125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23"/>
      <c r="BC2" s="23"/>
      <c r="BF2" s="1">
        <v>1988</v>
      </c>
      <c r="BG2" s="1">
        <f>DAY(AR13)</f>
        <v>0</v>
      </c>
    </row>
    <row r="3" spans="2:59" ht="4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F3" s="1">
        <v>1989</v>
      </c>
      <c r="BG3" s="1" t="s">
        <v>64</v>
      </c>
    </row>
    <row r="4" spans="1:59" ht="11.25" customHeight="1">
      <c r="A4" s="8"/>
      <c r="B4" s="9"/>
      <c r="C4" s="20" t="s">
        <v>75</v>
      </c>
      <c r="D4" s="20"/>
      <c r="E4" s="20"/>
      <c r="F4" s="20"/>
      <c r="G4" s="20"/>
      <c r="H4" s="20"/>
      <c r="I4" s="9"/>
      <c r="J4" s="9"/>
      <c r="K4" s="9"/>
      <c r="L4" s="9"/>
      <c r="M4" s="66"/>
      <c r="N4" s="66"/>
      <c r="O4" s="66"/>
      <c r="P4" s="66"/>
      <c r="Q4" s="66"/>
      <c r="R4" s="66"/>
      <c r="S4" s="66"/>
      <c r="T4" s="67"/>
      <c r="U4" s="67"/>
      <c r="V4" s="67"/>
      <c r="W4" s="67"/>
      <c r="X4" s="67"/>
      <c r="Y4" s="67"/>
      <c r="Z4" s="67"/>
      <c r="AA4" s="67"/>
      <c r="AB4" s="67"/>
      <c r="AC4" s="9"/>
      <c r="AD4" s="61"/>
      <c r="AE4" s="61"/>
      <c r="AF4" s="61"/>
      <c r="AG4" s="61"/>
      <c r="AH4" s="61"/>
      <c r="AI4" s="61"/>
      <c r="AJ4" s="61"/>
      <c r="AK4" s="61"/>
      <c r="AL4" s="3"/>
      <c r="AM4" s="61"/>
      <c r="AN4" s="61"/>
      <c r="AO4" s="61"/>
      <c r="AP4" s="61"/>
      <c r="AQ4" s="61"/>
      <c r="AR4" s="61"/>
      <c r="AS4" s="68"/>
      <c r="AT4" s="61"/>
      <c r="AU4" s="61"/>
      <c r="AV4" s="61"/>
      <c r="AW4" s="61"/>
      <c r="AX4" s="61"/>
      <c r="AY4" s="61"/>
      <c r="AZ4" s="67"/>
      <c r="BA4" s="67"/>
      <c r="BB4" s="23"/>
      <c r="BC4" s="23"/>
      <c r="BF4" s="1">
        <v>1990</v>
      </c>
      <c r="BG4" s="1">
        <f>MONTH(AR13)</f>
        <v>1</v>
      </c>
    </row>
    <row r="5" spans="1:59" ht="11.25" customHeight="1">
      <c r="A5" s="8"/>
      <c r="B5" s="9"/>
      <c r="C5" s="83" t="s">
        <v>76</v>
      </c>
      <c r="D5" s="83"/>
      <c r="E5" s="83" t="s">
        <v>77</v>
      </c>
      <c r="F5" s="83"/>
      <c r="G5" s="83" t="s">
        <v>78</v>
      </c>
      <c r="H5" s="83"/>
      <c r="I5" s="9"/>
      <c r="J5" s="9"/>
      <c r="K5" s="9"/>
      <c r="L5" s="9"/>
      <c r="M5" s="66"/>
      <c r="N5" s="66"/>
      <c r="O5" s="66"/>
      <c r="P5" s="66"/>
      <c r="Q5" s="66"/>
      <c r="R5" s="66"/>
      <c r="S5" s="66"/>
      <c r="T5" s="67"/>
      <c r="U5" s="67"/>
      <c r="V5" s="67"/>
      <c r="W5" s="67"/>
      <c r="X5" s="67"/>
      <c r="Y5" s="67"/>
      <c r="Z5" s="67"/>
      <c r="AA5" s="67"/>
      <c r="AB5" s="67"/>
      <c r="AC5" s="9"/>
      <c r="AD5" s="12"/>
      <c r="AE5" s="13"/>
      <c r="AF5" s="13"/>
      <c r="AG5" s="13"/>
      <c r="AH5" s="13"/>
      <c r="AI5" s="13"/>
      <c r="AJ5" s="13"/>
      <c r="AK5" s="13"/>
      <c r="AL5" s="3"/>
      <c r="AM5" s="61"/>
      <c r="AN5" s="61"/>
      <c r="AO5" s="61"/>
      <c r="AP5" s="61"/>
      <c r="AQ5" s="61"/>
      <c r="AR5" s="61"/>
      <c r="AS5" s="68"/>
      <c r="AT5" s="61"/>
      <c r="AU5" s="61"/>
      <c r="AV5" s="61"/>
      <c r="AW5" s="61"/>
      <c r="AX5" s="61"/>
      <c r="AY5" s="61"/>
      <c r="AZ5" s="67"/>
      <c r="BA5" s="67"/>
      <c r="BB5" s="23"/>
      <c r="BC5" s="23"/>
      <c r="BF5" s="1">
        <v>1991</v>
      </c>
      <c r="BG5" s="1">
        <f>YEAR(AR13)</f>
        <v>1900</v>
      </c>
    </row>
    <row r="6" spans="1:66" ht="11.25" customHeight="1">
      <c r="A6" s="8"/>
      <c r="B6" s="9"/>
      <c r="C6" s="80"/>
      <c r="D6" s="80"/>
      <c r="E6" s="80"/>
      <c r="F6" s="80"/>
      <c r="G6" s="80"/>
      <c r="H6" s="80"/>
      <c r="I6" s="9"/>
      <c r="J6" s="9"/>
      <c r="K6" s="9"/>
      <c r="L6" s="9"/>
      <c r="M6" s="66"/>
      <c r="N6" s="66"/>
      <c r="O6" s="66"/>
      <c r="P6" s="66"/>
      <c r="Q6" s="66"/>
      <c r="R6" s="66"/>
      <c r="S6" s="66"/>
      <c r="T6" s="69"/>
      <c r="U6" s="69"/>
      <c r="V6" s="69"/>
      <c r="W6" s="69"/>
      <c r="X6" s="69"/>
      <c r="Y6" s="69"/>
      <c r="Z6" s="69"/>
      <c r="AA6" s="69"/>
      <c r="AB6" s="69"/>
      <c r="AC6" s="9"/>
      <c r="AD6" s="61"/>
      <c r="AE6" s="61"/>
      <c r="AF6" s="61"/>
      <c r="AG6" s="61"/>
      <c r="AH6" s="61"/>
      <c r="AI6" s="61"/>
      <c r="AJ6" s="61"/>
      <c r="AK6" s="61"/>
      <c r="AL6" s="3"/>
      <c r="AM6" s="64"/>
      <c r="AN6" s="64"/>
      <c r="AO6" s="64"/>
      <c r="AP6" s="64"/>
      <c r="AQ6" s="64"/>
      <c r="AR6" s="64"/>
      <c r="AS6" s="68"/>
      <c r="AT6" s="60"/>
      <c r="AU6" s="60"/>
      <c r="AV6" s="60"/>
      <c r="AW6" s="60"/>
      <c r="AX6" s="60"/>
      <c r="AY6" s="60"/>
      <c r="AZ6" s="60"/>
      <c r="BA6" s="60"/>
      <c r="BB6" s="60"/>
      <c r="BC6" s="60"/>
      <c r="BF6" s="1">
        <v>1992</v>
      </c>
      <c r="BN6" s="1" t="s">
        <v>114</v>
      </c>
    </row>
    <row r="7" spans="1:66" ht="11.25" customHeight="1" thickBot="1">
      <c r="A7" s="8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12"/>
      <c r="AE7" s="13"/>
      <c r="AF7" s="13"/>
      <c r="AG7" s="13"/>
      <c r="AH7" s="13"/>
      <c r="AI7" s="13"/>
      <c r="AJ7" s="13"/>
      <c r="AK7" s="13"/>
      <c r="AL7" s="60"/>
      <c r="AM7" s="60"/>
      <c r="AN7" s="60"/>
      <c r="AO7" s="60"/>
      <c r="AP7" s="60"/>
      <c r="AQ7" s="60"/>
      <c r="AR7" s="60"/>
      <c r="AS7" s="60"/>
      <c r="AT7" s="11"/>
      <c r="AU7" s="11"/>
      <c r="AV7" s="11"/>
      <c r="AW7" s="11"/>
      <c r="AX7" s="11"/>
      <c r="AY7" s="11"/>
      <c r="AZ7" s="60"/>
      <c r="BA7" s="60"/>
      <c r="BB7" s="60"/>
      <c r="BC7" s="60"/>
      <c r="BF7" s="1">
        <v>1993</v>
      </c>
      <c r="BN7" s="1" t="s">
        <v>117</v>
      </c>
    </row>
    <row r="8" spans="1:58" ht="11.25" customHeight="1" thickBot="1">
      <c r="A8" s="10"/>
      <c r="B8" s="15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76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F8" s="1">
        <v>1994</v>
      </c>
    </row>
    <row r="9" spans="1:58" ht="11.25" customHeight="1">
      <c r="A9" s="10"/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 t="s">
        <v>2</v>
      </c>
      <c r="N9" s="18"/>
      <c r="O9" s="18"/>
      <c r="P9" s="18"/>
      <c r="Q9" s="18"/>
      <c r="R9" s="18"/>
      <c r="S9" s="18"/>
      <c r="T9" s="18"/>
      <c r="U9" s="18"/>
      <c r="V9" s="18"/>
      <c r="W9" s="20"/>
      <c r="X9" s="20" t="s">
        <v>3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 t="s">
        <v>0</v>
      </c>
      <c r="AZ9" s="20"/>
      <c r="BA9" s="20"/>
      <c r="BB9" s="20"/>
      <c r="BC9" s="20"/>
      <c r="BF9" s="1">
        <v>1995</v>
      </c>
    </row>
    <row r="10" spans="1:64" ht="11.2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E10" s="1" t="s">
        <v>69</v>
      </c>
      <c r="BF10" s="1">
        <v>1996</v>
      </c>
      <c r="BG10" s="1" t="s">
        <v>22</v>
      </c>
      <c r="BH10" s="1" t="s">
        <v>88</v>
      </c>
      <c r="BI10" s="1" t="s">
        <v>91</v>
      </c>
      <c r="BJ10" s="1" t="s">
        <v>94</v>
      </c>
      <c r="BK10" s="1" t="s">
        <v>30</v>
      </c>
      <c r="BL10" s="1" t="s">
        <v>99</v>
      </c>
    </row>
    <row r="11" spans="1:64" ht="11.25" customHeight="1">
      <c r="A11" s="1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E11" s="1" t="s">
        <v>87</v>
      </c>
      <c r="BF11" s="1">
        <v>1997</v>
      </c>
      <c r="BG11" s="1" t="s">
        <v>112</v>
      </c>
      <c r="BH11" s="1" t="s">
        <v>89</v>
      </c>
      <c r="BI11" s="1" t="s">
        <v>92</v>
      </c>
      <c r="BJ11" s="1" t="s">
        <v>95</v>
      </c>
      <c r="BK11" s="1" t="s">
        <v>98</v>
      </c>
      <c r="BL11" s="1" t="s">
        <v>14</v>
      </c>
    </row>
    <row r="12" spans="1:64" ht="11.25" customHeight="1">
      <c r="A12" s="10"/>
      <c r="B12" s="20" t="s">
        <v>74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 t="s">
        <v>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84" t="s">
        <v>5</v>
      </c>
      <c r="AA12" s="85"/>
      <c r="AB12" s="85"/>
      <c r="AC12" s="85"/>
      <c r="AD12" s="85"/>
      <c r="AE12" s="85"/>
      <c r="AF12" s="85"/>
      <c r="AG12" s="85"/>
      <c r="AH12" s="74"/>
      <c r="AI12" s="74"/>
      <c r="AJ12" s="74"/>
      <c r="AK12" s="74"/>
      <c r="AL12" s="74"/>
      <c r="AM12" s="74"/>
      <c r="AN12" s="74"/>
      <c r="AO12" s="74"/>
      <c r="AP12" s="74"/>
      <c r="AQ12" s="75"/>
      <c r="AR12" s="20" t="s">
        <v>123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E12" s="1" t="s">
        <v>84</v>
      </c>
      <c r="BF12" s="1">
        <v>1998</v>
      </c>
      <c r="BH12" s="1" t="s">
        <v>90</v>
      </c>
      <c r="BI12" s="1" t="s">
        <v>93</v>
      </c>
      <c r="BJ12" s="1" t="s">
        <v>96</v>
      </c>
      <c r="BK12" s="1" t="s">
        <v>113</v>
      </c>
      <c r="BL12" s="1" t="s">
        <v>100</v>
      </c>
    </row>
    <row r="13" spans="1:64" ht="11.25" customHeight="1">
      <c r="A13" s="1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2"/>
      <c r="AA13" s="73"/>
      <c r="AB13" s="73"/>
      <c r="AC13" s="73"/>
      <c r="AD13" s="73"/>
      <c r="AE13" s="73"/>
      <c r="AF13" s="73"/>
      <c r="AG13" s="73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E13" s="1" t="s">
        <v>84</v>
      </c>
      <c r="BF13" s="1">
        <v>1999</v>
      </c>
      <c r="BH13" s="1" t="s">
        <v>23</v>
      </c>
      <c r="BI13" s="1" t="s">
        <v>25</v>
      </c>
      <c r="BJ13" s="1" t="s">
        <v>97</v>
      </c>
      <c r="BL13" s="1" t="s">
        <v>60</v>
      </c>
    </row>
    <row r="14" spans="1:64" ht="11.25" customHeight="1" thickBot="1">
      <c r="A14" s="1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59"/>
      <c r="AB14" s="59"/>
      <c r="AC14" s="59"/>
      <c r="AD14" s="59"/>
      <c r="AE14" s="81"/>
      <c r="AF14" s="81"/>
      <c r="AG14" s="81"/>
      <c r="AH14" s="81"/>
      <c r="AI14" s="81"/>
      <c r="AJ14" s="81"/>
      <c r="AK14" s="81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E14" s="1" t="s">
        <v>85</v>
      </c>
      <c r="BF14" s="1">
        <v>2000</v>
      </c>
      <c r="BL14" s="1" t="s">
        <v>59</v>
      </c>
    </row>
    <row r="15" spans="1:64" ht="11.25" customHeight="1" thickBot="1">
      <c r="A15" s="10"/>
      <c r="B15" s="15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40"/>
      <c r="X15" s="41"/>
      <c r="Y15" s="41"/>
      <c r="Z15" s="41"/>
      <c r="AA15" s="41"/>
      <c r="AB15" s="41"/>
      <c r="AC15" s="41"/>
      <c r="AD15" s="41"/>
      <c r="AE15" s="82"/>
      <c r="AF15" s="82"/>
      <c r="AG15" s="82"/>
      <c r="AH15" s="82"/>
      <c r="AI15" s="82"/>
      <c r="AJ15" s="82"/>
      <c r="AK15" s="82"/>
      <c r="AL15" s="57"/>
      <c r="AM15" s="57"/>
      <c r="AN15" s="57"/>
      <c r="AO15" s="57"/>
      <c r="AP15" s="57"/>
      <c r="AQ15" s="57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E15" s="1" t="s">
        <v>83</v>
      </c>
      <c r="BF15" s="1">
        <v>2001</v>
      </c>
      <c r="BL15" s="1" t="s">
        <v>101</v>
      </c>
    </row>
    <row r="16" spans="1:64" ht="11.25" customHeight="1">
      <c r="A16" s="10"/>
      <c r="B16" s="47" t="s">
        <v>79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 t="s">
        <v>9</v>
      </c>
      <c r="Q16" s="47"/>
      <c r="R16" s="47"/>
      <c r="S16" s="47"/>
      <c r="T16" s="47"/>
      <c r="U16" s="47"/>
      <c r="V16" s="47"/>
      <c r="W16" s="26"/>
      <c r="X16" s="26"/>
      <c r="Y16" s="26"/>
      <c r="Z16" s="26"/>
      <c r="AA16" s="26"/>
      <c r="AB16" s="26"/>
      <c r="AC16" s="26"/>
      <c r="AD16" s="26" t="s">
        <v>10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 t="s">
        <v>6</v>
      </c>
      <c r="AU16" s="47"/>
      <c r="AV16" s="47"/>
      <c r="AW16" s="47"/>
      <c r="AX16" s="47"/>
      <c r="AY16" s="47"/>
      <c r="AZ16" s="47"/>
      <c r="BA16" s="47"/>
      <c r="BB16" s="47"/>
      <c r="BC16" s="47"/>
      <c r="BE16" s="1" t="s">
        <v>115</v>
      </c>
      <c r="BF16" s="1">
        <v>2002</v>
      </c>
      <c r="BL16" s="1" t="s">
        <v>102</v>
      </c>
    </row>
    <row r="17" spans="1:64" ht="11.25" customHeight="1">
      <c r="A17" s="1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E17" s="1" t="s">
        <v>86</v>
      </c>
      <c r="BF17" s="1">
        <v>2003</v>
      </c>
      <c r="BL17" s="1" t="s">
        <v>103</v>
      </c>
    </row>
    <row r="18" spans="1:58" ht="11.25" customHeight="1">
      <c r="A18" s="1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E18" s="1" t="s">
        <v>118</v>
      </c>
      <c r="BF18" s="1">
        <v>2004</v>
      </c>
    </row>
    <row r="19" spans="1:58" ht="11.25" customHeight="1">
      <c r="A19" s="10"/>
      <c r="B19" s="26" t="s">
        <v>12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 t="s">
        <v>13</v>
      </c>
      <c r="V19" s="26"/>
      <c r="W19" s="26"/>
      <c r="X19" s="26" t="s">
        <v>14</v>
      </c>
      <c r="Y19" s="26"/>
      <c r="Z19" s="26"/>
      <c r="AA19" s="26" t="s">
        <v>62</v>
      </c>
      <c r="AB19" s="26"/>
      <c r="AC19" s="26"/>
      <c r="AD19" s="26"/>
      <c r="AE19" s="26"/>
      <c r="AF19" s="26"/>
      <c r="AG19" s="26"/>
      <c r="AH19" s="26"/>
      <c r="AI19" s="26" t="s">
        <v>15</v>
      </c>
      <c r="AJ19" s="26"/>
      <c r="AK19" s="26"/>
      <c r="AL19" s="26"/>
      <c r="AM19" s="26"/>
      <c r="AN19" s="26"/>
      <c r="AO19" s="26"/>
      <c r="AP19" s="26" t="s">
        <v>16</v>
      </c>
      <c r="AQ19" s="26"/>
      <c r="AR19" s="26"/>
      <c r="AS19" s="26"/>
      <c r="AT19" s="26"/>
      <c r="AU19" s="26"/>
      <c r="AV19" s="26"/>
      <c r="AW19" s="26" t="s">
        <v>17</v>
      </c>
      <c r="AX19" s="26"/>
      <c r="AY19" s="26"/>
      <c r="AZ19" s="26"/>
      <c r="BA19" s="26"/>
      <c r="BB19" s="26"/>
      <c r="BC19" s="26"/>
      <c r="BE19" s="1" t="s">
        <v>81</v>
      </c>
      <c r="BF19" s="1">
        <v>2005</v>
      </c>
    </row>
    <row r="20" spans="1:61" ht="11.25" customHeight="1">
      <c r="A20" s="1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E20" s="1" t="s">
        <v>82</v>
      </c>
      <c r="BF20" s="1">
        <v>2006</v>
      </c>
      <c r="BH20" s="4"/>
      <c r="BI20" s="4"/>
    </row>
    <row r="21" spans="1:58" ht="11.25" customHeight="1">
      <c r="A21" s="1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E21" s="1" t="s">
        <v>116</v>
      </c>
      <c r="BF21" s="1">
        <v>2007</v>
      </c>
    </row>
    <row r="22" spans="1:66" ht="11.25" customHeight="1">
      <c r="A22" s="10"/>
      <c r="B22" s="26" t="s">
        <v>18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 t="s">
        <v>19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 t="s">
        <v>20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 t="s">
        <v>21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F22" s="1">
        <v>2008</v>
      </c>
      <c r="BN22" s="5"/>
    </row>
    <row r="23" spans="1:58" ht="11.25" customHeight="1">
      <c r="A23" s="10"/>
      <c r="B23" s="4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F23" s="1">
        <v>2009</v>
      </c>
    </row>
    <row r="24" spans="1:58" ht="11.25" customHeight="1">
      <c r="A24" s="1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E24" s="1">
        <v>2005</v>
      </c>
      <c r="BF24" s="1">
        <v>2010</v>
      </c>
    </row>
    <row r="25" spans="1:67" ht="11.25" customHeight="1">
      <c r="A25" s="10"/>
      <c r="B25" s="26" t="s">
        <v>28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 t="s">
        <v>24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 t="s">
        <v>27</v>
      </c>
      <c r="Z25" s="26"/>
      <c r="AA25" s="26"/>
      <c r="AB25" s="26"/>
      <c r="AC25" s="26"/>
      <c r="AD25" s="26"/>
      <c r="AE25" s="26" t="s">
        <v>119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 t="s">
        <v>26</v>
      </c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E25" s="1">
        <v>2006</v>
      </c>
      <c r="BF25" s="1">
        <v>2011</v>
      </c>
      <c r="BO25" s="5"/>
    </row>
    <row r="26" spans="1:58" ht="11.25" customHeight="1">
      <c r="A26" s="1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52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/>
      <c r="BE26" s="1">
        <v>2007</v>
      </c>
      <c r="BF26" s="1">
        <v>2012</v>
      </c>
    </row>
    <row r="27" spans="1:69" ht="11.25" customHeight="1" thickBot="1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E27" s="1">
        <v>2008</v>
      </c>
      <c r="BF27" s="1">
        <v>2013</v>
      </c>
      <c r="BQ27" s="5"/>
    </row>
    <row r="28" spans="1:58" ht="11.25" customHeight="1" thickBot="1">
      <c r="A28" s="10"/>
      <c r="B28" s="15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40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E28" s="1">
        <v>2009</v>
      </c>
      <c r="BF28" s="1">
        <v>2014</v>
      </c>
    </row>
    <row r="29" spans="1:58" ht="11.25" customHeight="1">
      <c r="A29" s="10"/>
      <c r="B29" s="47" t="s">
        <v>120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 t="s">
        <v>31</v>
      </c>
      <c r="O29" s="47"/>
      <c r="P29" s="47"/>
      <c r="Q29" s="47"/>
      <c r="R29" s="47"/>
      <c r="S29" s="47"/>
      <c r="T29" s="47"/>
      <c r="U29" s="47"/>
      <c r="V29" s="47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 t="s">
        <v>6</v>
      </c>
      <c r="AU29" s="26"/>
      <c r="AV29" s="26"/>
      <c r="AW29" s="26"/>
      <c r="AX29" s="26"/>
      <c r="AY29" s="26"/>
      <c r="AZ29" s="26"/>
      <c r="BA29" s="26"/>
      <c r="BB29" s="26"/>
      <c r="BC29" s="26"/>
      <c r="BE29" s="1">
        <v>2010</v>
      </c>
      <c r="BF29" s="1">
        <v>2015</v>
      </c>
    </row>
    <row r="30" spans="1:58" ht="11.25" customHeight="1">
      <c r="A30" s="1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24"/>
      <c r="AU30" s="25"/>
      <c r="AV30" s="25"/>
      <c r="AW30" s="25"/>
      <c r="AX30" s="25"/>
      <c r="AY30" s="25"/>
      <c r="AZ30" s="25"/>
      <c r="BA30" s="25"/>
      <c r="BB30" s="25"/>
      <c r="BC30" s="25"/>
      <c r="BE30" s="1">
        <v>2011</v>
      </c>
      <c r="BF30" s="1">
        <v>2016</v>
      </c>
    </row>
    <row r="31" spans="1:58" ht="11.25" customHeight="1">
      <c r="A31" s="1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E31" s="1">
        <v>2012</v>
      </c>
      <c r="BF31" s="1">
        <v>2017</v>
      </c>
    </row>
    <row r="32" spans="1:57" ht="11.25" customHeight="1">
      <c r="A32" s="10"/>
      <c r="B32" s="26" t="s">
        <v>32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 t="s">
        <v>13</v>
      </c>
      <c r="V32" s="26"/>
      <c r="W32" s="26"/>
      <c r="X32" s="26"/>
      <c r="Y32" s="26" t="s">
        <v>14</v>
      </c>
      <c r="Z32" s="26"/>
      <c r="AA32" s="26"/>
      <c r="AB32" s="26"/>
      <c r="AC32" s="26" t="s">
        <v>62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 t="s">
        <v>15</v>
      </c>
      <c r="AN32" s="26"/>
      <c r="AO32" s="26"/>
      <c r="AP32" s="26"/>
      <c r="AQ32" s="26"/>
      <c r="AR32" s="26"/>
      <c r="AS32" s="26"/>
      <c r="AT32" s="26"/>
      <c r="AU32" s="26"/>
      <c r="AV32" s="26"/>
      <c r="AW32" s="26" t="s">
        <v>16</v>
      </c>
      <c r="AX32" s="26"/>
      <c r="AY32" s="26"/>
      <c r="AZ32" s="26"/>
      <c r="BA32" s="26"/>
      <c r="BB32" s="26"/>
      <c r="BC32" s="26"/>
      <c r="BE32" s="1">
        <v>2013</v>
      </c>
    </row>
    <row r="33" spans="1:57" ht="11.25" customHeight="1">
      <c r="A33" s="1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E33" s="1">
        <v>2014</v>
      </c>
    </row>
    <row r="34" spans="1:57" ht="11.25" customHeight="1">
      <c r="A34" s="1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E34" s="1">
        <v>2015</v>
      </c>
    </row>
    <row r="35" spans="1:57" ht="11.25" customHeight="1">
      <c r="A35" s="10"/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 t="s">
        <v>35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 t="s">
        <v>33</v>
      </c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E35" s="1">
        <v>2016</v>
      </c>
    </row>
    <row r="36" spans="1:57" ht="11.25" customHeight="1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48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E36" s="1">
        <v>2017</v>
      </c>
    </row>
    <row r="37" spans="1:55" ht="11.25" customHeight="1">
      <c r="A37" s="1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11.25" customHeight="1">
      <c r="A38" s="10"/>
      <c r="B38" s="26" t="s">
        <v>38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 t="s">
        <v>37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 t="s">
        <v>36</v>
      </c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1.25" customHeight="1">
      <c r="A39" s="10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48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ht="11.25" customHeight="1" thickBot="1">
      <c r="A40" s="1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1.25" customHeight="1" thickBot="1">
      <c r="A41" s="10"/>
      <c r="B41" s="15" t="s">
        <v>72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</row>
    <row r="42" spans="1:55" ht="11.25" customHeight="1">
      <c r="A42" s="10"/>
      <c r="B42" s="47" t="s">
        <v>39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 t="s">
        <v>104</v>
      </c>
      <c r="N42" s="47"/>
      <c r="O42" s="47"/>
      <c r="P42" s="47"/>
      <c r="Q42" s="47"/>
      <c r="R42" s="47"/>
      <c r="S42" s="47"/>
      <c r="T42" s="47"/>
      <c r="U42" s="47"/>
      <c r="V42" s="47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 t="s">
        <v>6</v>
      </c>
      <c r="AN42" s="26"/>
      <c r="AO42" s="26"/>
      <c r="AP42" s="26"/>
      <c r="AQ42" s="26"/>
      <c r="AR42" s="26"/>
      <c r="AS42" s="26"/>
      <c r="AT42" s="26"/>
      <c r="AU42" s="26"/>
      <c r="AV42" s="26"/>
      <c r="AW42" s="26" t="s">
        <v>105</v>
      </c>
      <c r="AX42" s="26"/>
      <c r="AY42" s="26"/>
      <c r="AZ42" s="26"/>
      <c r="BA42" s="26"/>
      <c r="BB42" s="26"/>
      <c r="BC42" s="26"/>
    </row>
    <row r="43" spans="1:55" ht="11.25" customHeight="1">
      <c r="A43" s="1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ht="11.25" customHeight="1">
      <c r="A44" s="10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1.25" customHeight="1">
      <c r="A45" s="10"/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 t="s">
        <v>107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 t="s">
        <v>35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 t="s">
        <v>41</v>
      </c>
      <c r="AP45" s="26"/>
      <c r="AQ45" s="26"/>
      <c r="AR45" s="26"/>
      <c r="AS45" s="26"/>
      <c r="AT45" s="26"/>
      <c r="AU45" s="26" t="s">
        <v>40</v>
      </c>
      <c r="AV45" s="26"/>
      <c r="AW45" s="26"/>
      <c r="AX45" s="26"/>
      <c r="AY45" s="26"/>
      <c r="AZ45" s="26"/>
      <c r="BA45" s="26"/>
      <c r="BB45" s="26"/>
      <c r="BC45" s="26"/>
    </row>
    <row r="46" spans="1:55" ht="11.25" customHeight="1">
      <c r="A46" s="10"/>
      <c r="B46" s="4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4"/>
      <c r="AP46" s="25"/>
      <c r="AQ46" s="25"/>
      <c r="AR46" s="25"/>
      <c r="AS46" s="25"/>
      <c r="AT46" s="25"/>
      <c r="AU46" s="50"/>
      <c r="AV46" s="50"/>
      <c r="AW46" s="50"/>
      <c r="AX46" s="50"/>
      <c r="AY46" s="50"/>
      <c r="AZ46" s="50"/>
      <c r="BA46" s="50"/>
      <c r="BB46" s="50"/>
      <c r="BC46" s="50"/>
    </row>
    <row r="47" spans="1:55" ht="11.25" customHeight="1" thickBot="1">
      <c r="A47" s="1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ht="11.25" customHeight="1" thickBot="1">
      <c r="A48" s="10"/>
      <c r="B48" s="30" t="s">
        <v>42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27"/>
      <c r="AA48" s="23"/>
      <c r="AB48" s="23"/>
      <c r="AC48" s="23"/>
      <c r="AD48" s="28"/>
      <c r="AE48" s="30" t="s">
        <v>48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2"/>
      <c r="AZ48" s="27"/>
      <c r="BA48" s="23"/>
      <c r="BB48" s="23"/>
      <c r="BC48" s="23"/>
    </row>
    <row r="49" spans="1:55" ht="11.25" customHeight="1">
      <c r="A49" s="10"/>
      <c r="B49" s="36" t="s">
        <v>108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6" t="s">
        <v>46</v>
      </c>
      <c r="T49" s="37"/>
      <c r="U49" s="37"/>
      <c r="V49" s="37"/>
      <c r="W49" s="37"/>
      <c r="X49" s="37"/>
      <c r="Y49" s="37"/>
      <c r="Z49" s="34"/>
      <c r="AA49" s="23"/>
      <c r="AB49" s="23"/>
      <c r="AC49" s="23"/>
      <c r="AD49" s="44"/>
      <c r="AE49" s="36" t="s">
        <v>49</v>
      </c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6" t="s">
        <v>46</v>
      </c>
      <c r="AT49" s="37"/>
      <c r="AU49" s="37"/>
      <c r="AV49" s="37"/>
      <c r="AW49" s="37"/>
      <c r="AX49" s="37"/>
      <c r="AY49" s="37"/>
      <c r="AZ49" s="34"/>
      <c r="BA49" s="23"/>
      <c r="BB49" s="23"/>
      <c r="BC49" s="23"/>
    </row>
    <row r="50" spans="1:55" ht="11.25" customHeight="1">
      <c r="A50" s="10"/>
      <c r="B50" s="33" t="s">
        <v>43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7" t="s">
        <v>46</v>
      </c>
      <c r="T50" s="29"/>
      <c r="U50" s="29"/>
      <c r="V50" s="29"/>
      <c r="W50" s="29"/>
      <c r="X50" s="29"/>
      <c r="Y50" s="29"/>
      <c r="Z50" s="34"/>
      <c r="AA50" s="23"/>
      <c r="AB50" s="23"/>
      <c r="AC50" s="23"/>
      <c r="AD50" s="44"/>
      <c r="AE50" s="33" t="s">
        <v>51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7" t="s">
        <v>46</v>
      </c>
      <c r="AT50" s="29"/>
      <c r="AU50" s="29"/>
      <c r="AV50" s="29"/>
      <c r="AW50" s="29"/>
      <c r="AX50" s="29"/>
      <c r="AY50" s="29"/>
      <c r="AZ50" s="34"/>
      <c r="BA50" s="23"/>
      <c r="BB50" s="23"/>
      <c r="BC50" s="23"/>
    </row>
    <row r="51" spans="1:55" ht="11.25" customHeight="1">
      <c r="A51" s="10"/>
      <c r="B51" s="33" t="s">
        <v>44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7" t="s">
        <v>46</v>
      </c>
      <c r="T51" s="29"/>
      <c r="U51" s="29"/>
      <c r="V51" s="29"/>
      <c r="W51" s="29"/>
      <c r="X51" s="29"/>
      <c r="Y51" s="29"/>
      <c r="Z51" s="34"/>
      <c r="AA51" s="23"/>
      <c r="AB51" s="23"/>
      <c r="AC51" s="23"/>
      <c r="AD51" s="44"/>
      <c r="AE51" s="33" t="s">
        <v>50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7" t="s">
        <v>46</v>
      </c>
      <c r="AT51" s="29"/>
      <c r="AU51" s="29"/>
      <c r="AV51" s="29"/>
      <c r="AW51" s="29"/>
      <c r="AX51" s="29"/>
      <c r="AY51" s="29"/>
      <c r="AZ51" s="34"/>
      <c r="BA51" s="23"/>
      <c r="BB51" s="23"/>
      <c r="BC51" s="23"/>
    </row>
    <row r="52" spans="1:55" ht="11.25" customHeight="1">
      <c r="A52" s="10"/>
      <c r="B52" s="33" t="s"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7" t="s">
        <v>46</v>
      </c>
      <c r="T52" s="29"/>
      <c r="U52" s="29"/>
      <c r="V52" s="29"/>
      <c r="W52" s="29"/>
      <c r="X52" s="29"/>
      <c r="Y52" s="29"/>
      <c r="Z52" s="34"/>
      <c r="AA52" s="23"/>
      <c r="AB52" s="23"/>
      <c r="AC52" s="23"/>
      <c r="AD52" s="44"/>
      <c r="AE52" s="33" t="s">
        <v>52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7" t="s">
        <v>46</v>
      </c>
      <c r="AT52" s="29"/>
      <c r="AU52" s="29"/>
      <c r="AV52" s="29"/>
      <c r="AW52" s="29"/>
      <c r="AX52" s="29"/>
      <c r="AY52" s="29"/>
      <c r="AZ52" s="34"/>
      <c r="BA52" s="23"/>
      <c r="BB52" s="23"/>
      <c r="BC52" s="23"/>
    </row>
    <row r="53" spans="1:55" ht="11.25" customHeight="1">
      <c r="A53" s="10"/>
      <c r="B53" s="26" t="s">
        <v>47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7" t="s">
        <v>46</v>
      </c>
      <c r="T53" s="29">
        <f>SUM(T49:T52)</f>
        <v>0</v>
      </c>
      <c r="U53" s="29"/>
      <c r="V53" s="29"/>
      <c r="W53" s="29"/>
      <c r="X53" s="29"/>
      <c r="Y53" s="29"/>
      <c r="Z53" s="34"/>
      <c r="AA53" s="23"/>
      <c r="AB53" s="23"/>
      <c r="AC53" s="23"/>
      <c r="AD53" s="44"/>
      <c r="AE53" s="33" t="s">
        <v>53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7" t="s">
        <v>46</v>
      </c>
      <c r="AT53" s="29"/>
      <c r="AU53" s="29"/>
      <c r="AV53" s="29"/>
      <c r="AW53" s="29"/>
      <c r="AX53" s="29"/>
      <c r="AY53" s="29"/>
      <c r="AZ53" s="34"/>
      <c r="BA53" s="23"/>
      <c r="BB53" s="23"/>
      <c r="BC53" s="23"/>
    </row>
    <row r="54" spans="1:55" ht="11.25" customHeight="1" thickBot="1">
      <c r="A54" s="10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3"/>
      <c r="AE54" s="26" t="s">
        <v>54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7" t="s">
        <v>46</v>
      </c>
      <c r="AT54" s="29"/>
      <c r="AU54" s="29"/>
      <c r="AV54" s="29"/>
      <c r="AW54" s="29"/>
      <c r="AX54" s="29"/>
      <c r="AY54" s="29"/>
      <c r="AZ54" s="34"/>
      <c r="BA54" s="23"/>
      <c r="BB54" s="23"/>
      <c r="BC54" s="23"/>
    </row>
    <row r="55" spans="1:55" ht="11.25" customHeight="1" thickBot="1">
      <c r="A55" s="10"/>
      <c r="B55" s="30" t="s">
        <v>55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</row>
    <row r="56" spans="1:55" ht="11.25" customHeight="1">
      <c r="A56" s="10"/>
      <c r="B56" s="47" t="s">
        <v>56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 t="s">
        <v>57</v>
      </c>
      <c r="Q56" s="47"/>
      <c r="R56" s="47"/>
      <c r="S56" s="47"/>
      <c r="T56" s="47"/>
      <c r="U56" s="47"/>
      <c r="V56" s="47"/>
      <c r="W56" s="26"/>
      <c r="X56" s="26"/>
      <c r="Y56" s="26"/>
      <c r="Z56" s="26" t="s">
        <v>109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 t="s">
        <v>110</v>
      </c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1.25" customHeight="1">
      <c r="A57" s="10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8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55" ht="11.25" customHeight="1">
      <c r="A58" s="1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ht="11.25" customHeight="1" thickBot="1">
      <c r="A59" s="1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ht="11.25" customHeight="1" thickBot="1">
      <c r="A60" s="10"/>
      <c r="B60" s="30" t="s">
        <v>58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ht="11.25" customHeight="1">
      <c r="A61" s="10"/>
      <c r="B61" s="47" t="s">
        <v>121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1.25" customHeight="1">
      <c r="A62" s="10"/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 t="s">
        <v>11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 t="s">
        <v>62</v>
      </c>
      <c r="AH62" s="26"/>
      <c r="AI62" s="26"/>
      <c r="AJ62" s="26"/>
      <c r="AK62" s="26"/>
      <c r="AL62" s="26"/>
      <c r="AM62" s="26"/>
      <c r="AN62" s="26"/>
      <c r="AO62" s="26" t="s">
        <v>63</v>
      </c>
      <c r="AP62" s="26"/>
      <c r="AQ62" s="26"/>
      <c r="AR62" s="26"/>
      <c r="AS62" s="26"/>
      <c r="AT62" s="26"/>
      <c r="AU62" s="26"/>
      <c r="AV62" s="26"/>
      <c r="AW62" s="26" t="s">
        <v>65</v>
      </c>
      <c r="AX62" s="26"/>
      <c r="AY62" s="26"/>
      <c r="AZ62" s="26"/>
      <c r="BA62" s="26"/>
      <c r="BB62" s="26"/>
      <c r="BC62" s="26"/>
    </row>
    <row r="63" spans="1:55" ht="11.25" customHeight="1">
      <c r="A63" s="1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4"/>
      <c r="AX63" s="25"/>
      <c r="AY63" s="25"/>
      <c r="AZ63" s="25"/>
      <c r="BA63" s="25"/>
      <c r="BB63" s="25"/>
      <c r="BC63" s="25"/>
    </row>
    <row r="64" spans="1:55" ht="11.25" customHeight="1">
      <c r="A64" s="1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>
      <c r="A65" s="10"/>
      <c r="B65" s="26" t="s">
        <v>122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12.75">
      <c r="A66" s="10"/>
      <c r="B66" s="26" t="s">
        <v>61</v>
      </c>
      <c r="C66" s="26"/>
      <c r="D66" s="26"/>
      <c r="E66" s="26"/>
      <c r="F66" s="26"/>
      <c r="G66" s="26"/>
      <c r="H66" s="26"/>
      <c r="I66" s="26" t="s">
        <v>2</v>
      </c>
      <c r="J66" s="26"/>
      <c r="K66" s="26"/>
      <c r="L66" s="26"/>
      <c r="M66" s="26"/>
      <c r="N66" s="26"/>
      <c r="O66" s="26"/>
      <c r="P66" s="26" t="s">
        <v>3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 t="s">
        <v>66</v>
      </c>
      <c r="AF66" s="26"/>
      <c r="AG66" s="26"/>
      <c r="AH66" s="26"/>
      <c r="AI66" s="26"/>
      <c r="AJ66" s="26"/>
      <c r="AK66" s="26" t="s">
        <v>0</v>
      </c>
      <c r="AL66" s="26"/>
      <c r="AM66" s="26"/>
      <c r="AN66" s="26" t="s">
        <v>67</v>
      </c>
      <c r="AO66" s="26"/>
      <c r="AP66" s="26"/>
      <c r="AQ66" s="26"/>
      <c r="AR66" s="26" t="s">
        <v>68</v>
      </c>
      <c r="AS66" s="26"/>
      <c r="AT66" s="26"/>
      <c r="AU66" s="26"/>
      <c r="AV66" s="26"/>
      <c r="AW66" s="26" t="s">
        <v>65</v>
      </c>
      <c r="AX66" s="26"/>
      <c r="AY66" s="26"/>
      <c r="AZ66" s="26"/>
      <c r="BA66" s="26"/>
      <c r="BB66" s="26"/>
      <c r="BC66" s="26"/>
    </row>
    <row r="67" spans="1:55" ht="12.7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4"/>
      <c r="AX67" s="25"/>
      <c r="AY67" s="25"/>
      <c r="AZ67" s="25"/>
      <c r="BA67" s="25"/>
      <c r="BB67" s="25"/>
      <c r="BC67" s="25"/>
    </row>
    <row r="68" spans="1:55" ht="12.7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4"/>
      <c r="AX68" s="25"/>
      <c r="AY68" s="25"/>
      <c r="AZ68" s="25"/>
      <c r="BA68" s="25"/>
      <c r="BB68" s="25"/>
      <c r="BC68" s="25"/>
    </row>
    <row r="69" spans="1:55" ht="13.5" thickBot="1">
      <c r="A69" s="10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4" ht="13.5" thickBot="1">
      <c r="A70" s="10"/>
      <c r="B70" s="30" t="s">
        <v>111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2"/>
      <c r="AA70" s="40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1:55" ht="12.75">
      <c r="A71" s="10"/>
      <c r="B71" s="47" t="s">
        <v>104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26"/>
      <c r="AB71" s="26"/>
      <c r="AC71" s="26"/>
      <c r="AD71" s="26"/>
      <c r="AE71" s="26"/>
      <c r="AF71" s="26"/>
      <c r="AG71" s="26"/>
      <c r="AH71" s="26"/>
      <c r="AI71" s="26"/>
      <c r="AJ71" s="26" t="s">
        <v>71</v>
      </c>
      <c r="AK71" s="26"/>
      <c r="AL71" s="26"/>
      <c r="AM71" s="26"/>
      <c r="AN71" s="26"/>
      <c r="AO71" s="26"/>
      <c r="AP71" s="26"/>
      <c r="AQ71" s="26"/>
      <c r="AR71" s="26"/>
      <c r="AS71" s="26"/>
      <c r="AT71" s="26" t="s">
        <v>70</v>
      </c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ht="12.75">
      <c r="A72" s="1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2.75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2:55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2:55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2:55" ht="13.5" thickBo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2:55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5" t="s">
        <v>80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45" t="s">
        <v>73</v>
      </c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</sheetData>
  <sheetProtection/>
  <mergeCells count="280">
    <mergeCell ref="C5:D5"/>
    <mergeCell ref="E5:F5"/>
    <mergeCell ref="G5:H5"/>
    <mergeCell ref="Z12:AQ12"/>
    <mergeCell ref="AL11:BC11"/>
    <mergeCell ref="BB1:BC5"/>
    <mergeCell ref="B3:BA3"/>
    <mergeCell ref="M5:S5"/>
    <mergeCell ref="AL7:AS8"/>
    <mergeCell ref="T5:AB5"/>
    <mergeCell ref="B13:M13"/>
    <mergeCell ref="C6:D6"/>
    <mergeCell ref="E6:F6"/>
    <mergeCell ref="G6:H6"/>
    <mergeCell ref="AE14:AK14"/>
    <mergeCell ref="AE15:AK15"/>
    <mergeCell ref="M6:S6"/>
    <mergeCell ref="AR14:BC14"/>
    <mergeCell ref="W15:AD15"/>
    <mergeCell ref="B15:V15"/>
    <mergeCell ref="T6:AB6"/>
    <mergeCell ref="S11:AK11"/>
    <mergeCell ref="B11:R11"/>
    <mergeCell ref="M9:W9"/>
    <mergeCell ref="Z13:AQ13"/>
    <mergeCell ref="W8:AK8"/>
    <mergeCell ref="AT8:BC8"/>
    <mergeCell ref="B1:BA1"/>
    <mergeCell ref="B2:BA2"/>
    <mergeCell ref="M4:S4"/>
    <mergeCell ref="T4:AB4"/>
    <mergeCell ref="AT4:AY4"/>
    <mergeCell ref="AZ4:BA4"/>
    <mergeCell ref="AS4:AS6"/>
    <mergeCell ref="AT6:AY6"/>
    <mergeCell ref="C4:H4"/>
    <mergeCell ref="AZ5:BA5"/>
    <mergeCell ref="AT5:AY5"/>
    <mergeCell ref="AD4:AK4"/>
    <mergeCell ref="AD5:AK5"/>
    <mergeCell ref="AM6:AN6"/>
    <mergeCell ref="AO6:AP6"/>
    <mergeCell ref="AM4:AR4"/>
    <mergeCell ref="AM5:AN5"/>
    <mergeCell ref="AO5:AP5"/>
    <mergeCell ref="AQ6:AR6"/>
    <mergeCell ref="AZ6:BC7"/>
    <mergeCell ref="AQ5:AR5"/>
    <mergeCell ref="AD6:AK6"/>
    <mergeCell ref="B7:AC7"/>
    <mergeCell ref="AR12:BC12"/>
    <mergeCell ref="AR13:BC13"/>
    <mergeCell ref="B12:M12"/>
    <mergeCell ref="N12:Y12"/>
    <mergeCell ref="X9:AX9"/>
    <mergeCell ref="X10:AX10"/>
    <mergeCell ref="B16:O16"/>
    <mergeCell ref="P16:AC16"/>
    <mergeCell ref="AR15:BC15"/>
    <mergeCell ref="AL14:AQ14"/>
    <mergeCell ref="AL15:AQ15"/>
    <mergeCell ref="B17:O17"/>
    <mergeCell ref="P17:AC17"/>
    <mergeCell ref="AD17:AS17"/>
    <mergeCell ref="AT17:BC17"/>
    <mergeCell ref="B14:AD14"/>
    <mergeCell ref="B18:BC18"/>
    <mergeCell ref="AT16:BC16"/>
    <mergeCell ref="AD16:AS16"/>
    <mergeCell ref="AI20:AO20"/>
    <mergeCell ref="AL22:BC22"/>
    <mergeCell ref="B21:BC21"/>
    <mergeCell ref="AP20:AV20"/>
    <mergeCell ref="X20:Z20"/>
    <mergeCell ref="AA20:AH20"/>
    <mergeCell ref="AW20:BC20"/>
    <mergeCell ref="B23:M23"/>
    <mergeCell ref="N23:X23"/>
    <mergeCell ref="Y23:AK23"/>
    <mergeCell ref="AL23:BC23"/>
    <mergeCell ref="B22:M22"/>
    <mergeCell ref="N22:X22"/>
    <mergeCell ref="Y22:AK22"/>
    <mergeCell ref="AR25:BC25"/>
    <mergeCell ref="AR26:BC26"/>
    <mergeCell ref="Y26:AD26"/>
    <mergeCell ref="B25:M25"/>
    <mergeCell ref="N25:X25"/>
    <mergeCell ref="Y25:AD25"/>
    <mergeCell ref="AE25:AQ25"/>
    <mergeCell ref="N26:X26"/>
    <mergeCell ref="B26:M26"/>
    <mergeCell ref="AE26:AQ26"/>
    <mergeCell ref="B28:V28"/>
    <mergeCell ref="U32:X32"/>
    <mergeCell ref="B30:M30"/>
    <mergeCell ref="N30:AS30"/>
    <mergeCell ref="AC32:AL32"/>
    <mergeCell ref="AM32:AV32"/>
    <mergeCell ref="B36:U36"/>
    <mergeCell ref="V36:AK36"/>
    <mergeCell ref="AL36:BC36"/>
    <mergeCell ref="B33:T33"/>
    <mergeCell ref="U33:X33"/>
    <mergeCell ref="Y33:AB33"/>
    <mergeCell ref="AM33:AV33"/>
    <mergeCell ref="AC33:AL33"/>
    <mergeCell ref="AW33:BC33"/>
    <mergeCell ref="AA19:AH19"/>
    <mergeCell ref="B24:BC24"/>
    <mergeCell ref="AI19:AO19"/>
    <mergeCell ref="AP19:AV19"/>
    <mergeCell ref="AW19:BC19"/>
    <mergeCell ref="B19:T19"/>
    <mergeCell ref="U19:W19"/>
    <mergeCell ref="X19:Z19"/>
    <mergeCell ref="B20:T20"/>
    <mergeCell ref="U20:W20"/>
    <mergeCell ref="AW32:BC32"/>
    <mergeCell ref="B27:BC27"/>
    <mergeCell ref="W28:BC28"/>
    <mergeCell ref="B32:T32"/>
    <mergeCell ref="Y32:AB32"/>
    <mergeCell ref="B31:BC31"/>
    <mergeCell ref="AT30:BC30"/>
    <mergeCell ref="B29:M29"/>
    <mergeCell ref="AT29:BC29"/>
    <mergeCell ref="N29:AS29"/>
    <mergeCell ref="Z38:AL38"/>
    <mergeCell ref="B42:L42"/>
    <mergeCell ref="AM42:AV42"/>
    <mergeCell ref="B34:BC34"/>
    <mergeCell ref="B35:U35"/>
    <mergeCell ref="V35:AK35"/>
    <mergeCell ref="AL35:BC35"/>
    <mergeCell ref="AM38:BC38"/>
    <mergeCell ref="B39:Y39"/>
    <mergeCell ref="Z39:AL39"/>
    <mergeCell ref="AM39:BC39"/>
    <mergeCell ref="M42:AL42"/>
    <mergeCell ref="B41:V41"/>
    <mergeCell ref="B49:R49"/>
    <mergeCell ref="B47:BC47"/>
    <mergeCell ref="AT49:AY49"/>
    <mergeCell ref="B45:L45"/>
    <mergeCell ref="M45:AD45"/>
    <mergeCell ref="AE45:AN45"/>
    <mergeCell ref="AO45:AT45"/>
    <mergeCell ref="B50:R50"/>
    <mergeCell ref="B51:R51"/>
    <mergeCell ref="B52:R52"/>
    <mergeCell ref="AU45:BC45"/>
    <mergeCell ref="B46:L46"/>
    <mergeCell ref="M46:AD46"/>
    <mergeCell ref="AE46:AN46"/>
    <mergeCell ref="AO46:AT46"/>
    <mergeCell ref="AU46:BC46"/>
    <mergeCell ref="AT50:AY50"/>
    <mergeCell ref="AJ57:BC57"/>
    <mergeCell ref="AJ58:BC58"/>
    <mergeCell ref="AT52:AY52"/>
    <mergeCell ref="AE52:AR52"/>
    <mergeCell ref="AE53:AR53"/>
    <mergeCell ref="AJ56:BC56"/>
    <mergeCell ref="B53:R53"/>
    <mergeCell ref="Z57:AI57"/>
    <mergeCell ref="B57:O57"/>
    <mergeCell ref="B58:O58"/>
    <mergeCell ref="P57:Y57"/>
    <mergeCell ref="P58:Y58"/>
    <mergeCell ref="B56:O56"/>
    <mergeCell ref="P56:Y56"/>
    <mergeCell ref="Z56:AI56"/>
    <mergeCell ref="Z58:AI58"/>
    <mergeCell ref="AO64:AV64"/>
    <mergeCell ref="AG62:AN62"/>
    <mergeCell ref="M63:AF63"/>
    <mergeCell ref="M64:AF64"/>
    <mergeCell ref="AE66:AJ66"/>
    <mergeCell ref="B63:L63"/>
    <mergeCell ref="B64:L64"/>
    <mergeCell ref="B62:L62"/>
    <mergeCell ref="M62:AF62"/>
    <mergeCell ref="B61:BC61"/>
    <mergeCell ref="I66:O66"/>
    <mergeCell ref="P66:AD66"/>
    <mergeCell ref="AG63:AN63"/>
    <mergeCell ref="AG64:AN64"/>
    <mergeCell ref="AO63:AV63"/>
    <mergeCell ref="AW63:BC63"/>
    <mergeCell ref="AW64:BC64"/>
    <mergeCell ref="AO62:AV62"/>
    <mergeCell ref="AW62:BC62"/>
    <mergeCell ref="B60:V60"/>
    <mergeCell ref="B68:H68"/>
    <mergeCell ref="I67:O67"/>
    <mergeCell ref="I68:O68"/>
    <mergeCell ref="B66:H66"/>
    <mergeCell ref="P67:AD67"/>
    <mergeCell ref="P68:AD68"/>
    <mergeCell ref="W60:BC60"/>
    <mergeCell ref="AE68:AJ68"/>
    <mergeCell ref="B65:BC65"/>
    <mergeCell ref="B73:AI73"/>
    <mergeCell ref="AJ72:AS72"/>
    <mergeCell ref="AJ73:AS73"/>
    <mergeCell ref="AT72:BC72"/>
    <mergeCell ref="AK68:AM68"/>
    <mergeCell ref="AN67:AQ67"/>
    <mergeCell ref="AN68:AQ68"/>
    <mergeCell ref="AR68:AV68"/>
    <mergeCell ref="AK67:AM67"/>
    <mergeCell ref="AE67:AJ67"/>
    <mergeCell ref="L77:V77"/>
    <mergeCell ref="AH77:AR77"/>
    <mergeCell ref="L76:V76"/>
    <mergeCell ref="AH76:AR76"/>
    <mergeCell ref="B67:H67"/>
    <mergeCell ref="AT73:BC73"/>
    <mergeCell ref="B71:AI71"/>
    <mergeCell ref="AJ71:AS71"/>
    <mergeCell ref="AT71:BC71"/>
    <mergeCell ref="B72:AI72"/>
    <mergeCell ref="B76:K77"/>
    <mergeCell ref="W76:AG77"/>
    <mergeCell ref="AE50:AR50"/>
    <mergeCell ref="B55:V55"/>
    <mergeCell ref="B54:AD54"/>
    <mergeCell ref="Z49:AD53"/>
    <mergeCell ref="B69:BC69"/>
    <mergeCell ref="AA70:BB70"/>
    <mergeCell ref="B70:Z70"/>
    <mergeCell ref="AR67:AV67"/>
    <mergeCell ref="AS76:BC77"/>
    <mergeCell ref="B37:BC37"/>
    <mergeCell ref="B44:BC44"/>
    <mergeCell ref="B40:BC40"/>
    <mergeCell ref="W41:BC41"/>
    <mergeCell ref="B43:L43"/>
    <mergeCell ref="M43:AL43"/>
    <mergeCell ref="AM43:AV43"/>
    <mergeCell ref="AW43:BC43"/>
    <mergeCell ref="AW42:BC42"/>
    <mergeCell ref="AZ48:BC48"/>
    <mergeCell ref="B38:Y38"/>
    <mergeCell ref="AZ49:BC54"/>
    <mergeCell ref="W55:BC55"/>
    <mergeCell ref="AE54:AR54"/>
    <mergeCell ref="AE49:AR49"/>
    <mergeCell ref="AT53:AY53"/>
    <mergeCell ref="AT54:AY54"/>
    <mergeCell ref="T49:Y49"/>
    <mergeCell ref="B48:Y48"/>
    <mergeCell ref="T50:Y50"/>
    <mergeCell ref="T51:Y51"/>
    <mergeCell ref="T52:Y52"/>
    <mergeCell ref="T53:Y53"/>
    <mergeCell ref="AE48:AY48"/>
    <mergeCell ref="AT51:AY51"/>
    <mergeCell ref="AE51:AR51"/>
    <mergeCell ref="BD1:BM1"/>
    <mergeCell ref="B74:BC75"/>
    <mergeCell ref="AW67:BC67"/>
    <mergeCell ref="AW68:BC68"/>
    <mergeCell ref="AW66:BC66"/>
    <mergeCell ref="AR66:AV66"/>
    <mergeCell ref="AN66:AQ66"/>
    <mergeCell ref="AK66:AM66"/>
    <mergeCell ref="Z48:AD48"/>
    <mergeCell ref="B59:BC59"/>
    <mergeCell ref="A8:A73"/>
    <mergeCell ref="AT7:AY7"/>
    <mergeCell ref="AD7:AK7"/>
    <mergeCell ref="N13:Y13"/>
    <mergeCell ref="B8:V8"/>
    <mergeCell ref="B9:L9"/>
    <mergeCell ref="B10:L10"/>
    <mergeCell ref="M10:W10"/>
    <mergeCell ref="AY9:BC9"/>
    <mergeCell ref="AY10:BC10"/>
  </mergeCells>
  <conditionalFormatting sqref="AE26:AQ26">
    <cfRule type="expression" priority="1" dxfId="1" stopIfTrue="1">
      <formula>"SI($AD$26=PROPIA PAGA DIVIDENDO;""INGRESE MONTO"";""""9"</formula>
    </cfRule>
    <cfRule type="expression" priority="2" dxfId="1" stopIfTrue="1">
      <formula>"SI($AD$26=ARRENDADA;""INGRESE MONTO"";"""")"</formula>
    </cfRule>
  </conditionalFormatting>
  <conditionalFormatting sqref="AR26:BC26">
    <cfRule type="expression" priority="3" dxfId="0" stopIfTrue="1">
      <formula>"SI($AD$26,""ARRENDADA"",""""INGRESE MONTO"""","""""""")"</formula>
    </cfRule>
  </conditionalFormatting>
  <dataValidations count="15">
    <dataValidation type="list" allowBlank="1" showInputMessage="1" showErrorMessage="1" sqref="B10:L10 B67:H68">
      <formula1>$BE$10:$BE$21</formula1>
    </dataValidation>
    <dataValidation type="list" allowBlank="1" showInputMessage="1" showErrorMessage="1" sqref="AY10:BC10">
      <formula1>$BF$10:$BF$31</formula1>
    </dataValidation>
    <dataValidation type="list" allowBlank="1" showInputMessage="1" showErrorMessage="1" sqref="N23:X23">
      <formula1>$BG$10:$BG$11</formula1>
    </dataValidation>
    <dataValidation type="list" allowBlank="1" showInputMessage="1" showErrorMessage="1" sqref="B26:M26">
      <formula1>$BI$10:$BI$13</formula1>
    </dataValidation>
    <dataValidation type="list" allowBlank="1" showInputMessage="1" showErrorMessage="1" sqref="AE26:AQ26">
      <formula1>$BJ$10:$BJ$13</formula1>
    </dataValidation>
    <dataValidation type="list" allowBlank="1" showInputMessage="1" showErrorMessage="1" sqref="B30:M30">
      <formula1>$BK$10:$BK$11</formula1>
    </dataValidation>
    <dataValidation type="list" allowBlank="1" showInputMessage="1" showErrorMessage="1" sqref="B43:L43">
      <formula1>$BK$10:$BK$12</formula1>
    </dataValidation>
    <dataValidation type="list" allowBlank="1" showInputMessage="1" showErrorMessage="1" sqref="B63:L64">
      <formula1>$BL$10:$BL$17</formula1>
    </dataValidation>
    <dataValidation type="list" allowBlank="1" showInputMessage="1" showErrorMessage="1" sqref="AK67:AM68">
      <formula1>$BF$1:$BF$31</formula1>
    </dataValidation>
    <dataValidation type="list" allowBlank="1" showInputMessage="1" showErrorMessage="1" sqref="Y23:AK23">
      <formula1>$BH$10:$BH$13</formula1>
    </dataValidation>
    <dataValidation type="list" allowBlank="1" showInputMessage="1" showErrorMessage="1" sqref="AT7:AY7">
      <formula1>$BN$6:$BN$7</formula1>
    </dataValidation>
    <dataValidation allowBlank="1" showInputMessage="1" showErrorMessage="1" promptTitle="Fecha Vencimiento" prompt="Fecha del primer vencimiento no debe ser mayor a 30 dias a contar de la fecha contrato" sqref="AR13:BC13"/>
    <dataValidation allowBlank="1" showInputMessage="1" showErrorMessage="1" promptTitle="Valor U.F." prompt="Actualize siempre el valor de la U.F." sqref="AL15:AQ15"/>
    <dataValidation type="whole" allowBlank="1" showInputMessage="1" showErrorMessage="1" promptTitle="Dias de desfase" prompt="Maximo de dias 30&#10;Para cliente con cuponera a 48 &#10;Para cliente con cheque a 12" errorTitle="Excedido en dias" error="Maximo dias de desfase 30 dias&#10;" sqref="AE15:AK15">
      <formula1>0</formula1>
      <formula2>30</formula2>
    </dataValidation>
    <dataValidation type="list" allowBlank="1" showInputMessage="1" showErrorMessage="1" sqref="AQ6:AR6 G6:H6">
      <formula1>$BF$19:$BF$31</formula1>
    </dataValidation>
  </dataValidations>
  <printOptions horizontalCentered="1"/>
  <pageMargins left="0.2362204724409449" right="0.4330708661417323" top="0.2362204724409449" bottom="0.1968503937007874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FACTORLINE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Lizarraga</dc:creator>
  <cp:keywords/>
  <dc:description/>
  <cp:lastModifiedBy>studi</cp:lastModifiedBy>
  <cp:lastPrinted>2014-06-11T14:24:26Z</cp:lastPrinted>
  <dcterms:created xsi:type="dcterms:W3CDTF">2005-10-27T20:00:36Z</dcterms:created>
  <dcterms:modified xsi:type="dcterms:W3CDTF">2020-11-20T20:51:47Z</dcterms:modified>
  <cp:category/>
  <cp:version/>
  <cp:contentType/>
  <cp:contentStatus/>
</cp:coreProperties>
</file>